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Home\Bureau\"/>
    </mc:Choice>
  </mc:AlternateContent>
  <xr:revisionPtr revIDLastSave="0" documentId="8_{D082932E-747B-4B9D-A2F5-0373D14B4FB3}" xr6:coauthVersionLast="45" xr6:coauthVersionMax="45" xr10:uidLastSave="{00000000-0000-0000-0000-000000000000}"/>
  <bookViews>
    <workbookView xWindow="-108" yWindow="-108" windowWidth="23256" windowHeight="12720" xr2:uid="{8CF4B98C-FF2F-4B15-9B55-4F1AC1D3260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2" i="1"/>
  <c r="E9" i="1"/>
  <c r="D9" i="1"/>
  <c r="D8" i="1"/>
  <c r="E8" i="1" s="1"/>
  <c r="D7" i="1"/>
  <c r="E7" i="1"/>
  <c r="E3" i="1"/>
  <c r="E4" i="1"/>
  <c r="E5" i="1"/>
  <c r="E6" i="1"/>
  <c r="E2" i="1"/>
  <c r="D3" i="1"/>
  <c r="D4" i="1"/>
  <c r="D5" i="1"/>
  <c r="D6" i="1"/>
  <c r="D2" i="1"/>
</calcChain>
</file>

<file path=xl/sharedStrings.xml><?xml version="1.0" encoding="utf-8"?>
<sst xmlns="http://schemas.openxmlformats.org/spreadsheetml/2006/main" count="6" uniqueCount="6">
  <si>
    <t>Pe (W)</t>
  </si>
  <si>
    <t>I (A)</t>
  </si>
  <si>
    <t>U (V)</t>
  </si>
  <si>
    <t>η</t>
  </si>
  <si>
    <t>Ps (W)</t>
  </si>
  <si>
    <t>% utilisation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</si>
</sst>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Feuil1!$D$2:$D$15</c:f>
              <c:numCache>
                <c:formatCode>General</c:formatCode>
                <c:ptCount val="14"/>
                <c:pt idx="0">
                  <c:v>3.0074999999999998</c:v>
                </c:pt>
                <c:pt idx="1">
                  <c:v>3.7292999999999998</c:v>
                </c:pt>
                <c:pt idx="2">
                  <c:v>13.211</c:v>
                </c:pt>
                <c:pt idx="3">
                  <c:v>1.4423999999999999</c:v>
                </c:pt>
                <c:pt idx="4">
                  <c:v>46.294400000000003</c:v>
                </c:pt>
                <c:pt idx="5">
                  <c:v>23.660999999999998</c:v>
                </c:pt>
                <c:pt idx="6">
                  <c:v>9.7362000000000002</c:v>
                </c:pt>
                <c:pt idx="7">
                  <c:v>0</c:v>
                </c:pt>
              </c:numCache>
            </c:numRef>
          </c:xVal>
          <c:yVal>
            <c:numRef>
              <c:f>Feuil1!$E$2:$E$15</c:f>
              <c:numCache>
                <c:formatCode>General</c:formatCode>
                <c:ptCount val="14"/>
                <c:pt idx="0">
                  <c:v>0.23134615384615384</c:v>
                </c:pt>
                <c:pt idx="1">
                  <c:v>0.26637857142857141</c:v>
                </c:pt>
                <c:pt idx="2">
                  <c:v>0.50811538461538464</c:v>
                </c:pt>
                <c:pt idx="3">
                  <c:v>0.13112727272727273</c:v>
                </c:pt>
                <c:pt idx="4">
                  <c:v>0.64297777777777787</c:v>
                </c:pt>
                <c:pt idx="5">
                  <c:v>0.60669230769230764</c:v>
                </c:pt>
                <c:pt idx="6">
                  <c:v>0.46362857142857145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39-4593-87F2-8A8C190D9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326288"/>
        <c:axId val="1336466608"/>
      </c:scatterChart>
      <c:valAx>
        <c:axId val="161032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Puissance sortie</a:t>
                </a:r>
                <a:r>
                  <a:rPr lang="fr-FR" baseline="0"/>
                  <a:t> (W)</a:t>
                </a:r>
                <a:endParaRPr lang="fr-F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6466608"/>
        <c:crosses val="autoZero"/>
        <c:crossBetween val="midCat"/>
      </c:valAx>
      <c:valAx>
        <c:axId val="133646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rendement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0326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118783</xdr:colOff>
      <xdr:row>0</xdr:row>
      <xdr:rowOff>121025</xdr:rowOff>
    </xdr:from>
    <xdr:to>
      <xdr:col>10</xdr:col>
      <xdr:colOff>784413</xdr:colOff>
      <xdr:row>15</xdr:row>
      <xdr:rowOff>107578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DA624E4-4A2C-42F1-9536-C8BCE1AE7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perso">
  <a:themeElements>
    <a:clrScheme name="Personnalisé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BE0E0E"/>
      </a:accent2>
      <a:accent3>
        <a:srgbClr val="FC8004"/>
      </a:accent3>
      <a:accent4>
        <a:srgbClr val="A5A5A5"/>
      </a:accent4>
      <a:accent5>
        <a:srgbClr val="FFFF00"/>
      </a:accent5>
      <a:accent6>
        <a:srgbClr val="1EA62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905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32BB-4568-4783-B0D5-DE20C00649D2}">
  <dimension ref="A1:F9"/>
  <sheetViews>
    <sheetView tabSelected="1" zoomScale="170" zoomScaleNormal="170" workbookViewId="0">
      <selection activeCell="F12" sqref="F12"/>
    </sheetView>
  </sheetViews>
  <sheetFormatPr baseColWidth="10" defaultRowHeight="14.4" x14ac:dyDescent="0.3"/>
  <cols>
    <col min="1" max="1" width="9.21875" style="1" customWidth="1"/>
    <col min="2" max="2" width="9.44140625" style="1" customWidth="1"/>
    <col min="3" max="3" width="9.5546875" style="1" customWidth="1"/>
    <col min="4" max="4" width="9.33203125" customWidth="1"/>
    <col min="5" max="5" width="8.8867187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4</v>
      </c>
      <c r="E1" s="2" t="s">
        <v>3</v>
      </c>
      <c r="F1" s="2" t="s">
        <v>5</v>
      </c>
    </row>
    <row r="2" spans="1:6" x14ac:dyDescent="0.3">
      <c r="A2" s="1">
        <v>13</v>
      </c>
      <c r="B2" s="1">
        <v>0.25</v>
      </c>
      <c r="C2" s="1">
        <v>12.03</v>
      </c>
      <c r="D2">
        <f>B2*C2</f>
        <v>3.0074999999999998</v>
      </c>
      <c r="E2">
        <f>D2/A2</f>
        <v>0.23134615384615384</v>
      </c>
      <c r="F2" s="3">
        <f>D2/60</f>
        <v>5.0124999999999996E-2</v>
      </c>
    </row>
    <row r="3" spans="1:6" x14ac:dyDescent="0.3">
      <c r="A3" s="1">
        <v>14</v>
      </c>
      <c r="B3" s="1">
        <v>0.31</v>
      </c>
      <c r="C3" s="1">
        <v>12.03</v>
      </c>
      <c r="D3">
        <f t="shared" ref="D3:D9" si="0">B3*C3</f>
        <v>3.7292999999999998</v>
      </c>
      <c r="E3">
        <f t="shared" ref="E3:E9" si="1">D3/A3</f>
        <v>0.26637857142857141</v>
      </c>
      <c r="F3" s="3">
        <f t="shared" ref="F3:F9" si="2">D3/60</f>
        <v>6.2154999999999995E-2</v>
      </c>
    </row>
    <row r="4" spans="1:6" x14ac:dyDescent="0.3">
      <c r="A4" s="1">
        <v>26</v>
      </c>
      <c r="B4" s="1">
        <v>1.1000000000000001</v>
      </c>
      <c r="C4" s="1">
        <v>12.01</v>
      </c>
      <c r="D4">
        <f t="shared" si="0"/>
        <v>13.211</v>
      </c>
      <c r="E4">
        <f t="shared" si="1"/>
        <v>0.50811538461538464</v>
      </c>
      <c r="F4" s="3">
        <f t="shared" si="2"/>
        <v>0.22018333333333334</v>
      </c>
    </row>
    <row r="5" spans="1:6" x14ac:dyDescent="0.3">
      <c r="A5" s="1">
        <v>11</v>
      </c>
      <c r="B5" s="1">
        <v>0.12</v>
      </c>
      <c r="C5" s="1">
        <v>12.02</v>
      </c>
      <c r="D5">
        <f t="shared" si="0"/>
        <v>1.4423999999999999</v>
      </c>
      <c r="E5">
        <f t="shared" si="1"/>
        <v>0.13112727272727273</v>
      </c>
      <c r="F5" s="3">
        <f t="shared" si="2"/>
        <v>2.4039999999999999E-2</v>
      </c>
    </row>
    <row r="6" spans="1:6" x14ac:dyDescent="0.3">
      <c r="A6" s="1">
        <v>72</v>
      </c>
      <c r="B6" s="1">
        <v>3.91</v>
      </c>
      <c r="C6" s="1">
        <v>11.84</v>
      </c>
      <c r="D6">
        <f t="shared" si="0"/>
        <v>46.294400000000003</v>
      </c>
      <c r="E6">
        <f t="shared" si="1"/>
        <v>0.64297777777777787</v>
      </c>
      <c r="F6" s="3">
        <f t="shared" si="2"/>
        <v>0.77157333333333333</v>
      </c>
    </row>
    <row r="7" spans="1:6" x14ac:dyDescent="0.3">
      <c r="A7" s="1">
        <v>39</v>
      </c>
      <c r="B7" s="1">
        <v>1.98</v>
      </c>
      <c r="C7" s="1">
        <v>11.95</v>
      </c>
      <c r="D7">
        <f t="shared" si="0"/>
        <v>23.660999999999998</v>
      </c>
      <c r="E7">
        <f t="shared" si="1"/>
        <v>0.60669230769230764</v>
      </c>
      <c r="F7" s="3">
        <f t="shared" si="2"/>
        <v>0.39434999999999998</v>
      </c>
    </row>
    <row r="8" spans="1:6" x14ac:dyDescent="0.3">
      <c r="A8" s="1">
        <v>21</v>
      </c>
      <c r="B8" s="1">
        <v>0.81</v>
      </c>
      <c r="C8" s="1">
        <v>12.02</v>
      </c>
      <c r="D8">
        <f t="shared" si="0"/>
        <v>9.7362000000000002</v>
      </c>
      <c r="E8">
        <f t="shared" si="1"/>
        <v>0.46362857142857145</v>
      </c>
      <c r="F8" s="3">
        <f t="shared" si="2"/>
        <v>0.16227</v>
      </c>
    </row>
    <row r="9" spans="1:6" x14ac:dyDescent="0.3">
      <c r="A9" s="1">
        <v>9</v>
      </c>
      <c r="B9" s="1">
        <v>0</v>
      </c>
      <c r="C9" s="1">
        <v>12</v>
      </c>
      <c r="D9">
        <f t="shared" si="0"/>
        <v>0</v>
      </c>
      <c r="E9">
        <f t="shared" si="1"/>
        <v>0</v>
      </c>
      <c r="F9" s="3">
        <f t="shared" si="2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Pichegru</dc:creator>
  <cp:lastModifiedBy>Thomas Pichegru</cp:lastModifiedBy>
  <dcterms:created xsi:type="dcterms:W3CDTF">2020-12-15T11:46:21Z</dcterms:created>
  <dcterms:modified xsi:type="dcterms:W3CDTF">2021-02-03T11:23:51Z</dcterms:modified>
</cp:coreProperties>
</file>